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360" yWindow="330" windowWidth="23475" windowHeight="9750" activeTab="0"/>
  </bookViews>
  <sheets>
    <sheet name="Marzo 2012" sheetId="1" r:id="rId1"/>
  </sheets>
  <definedNames/>
  <calcPr calcId="145621"/>
</workbook>
</file>

<file path=xl/sharedStrings.xml><?xml version="1.0" encoding="utf-8"?>
<sst xmlns="http://schemas.openxmlformats.org/spreadsheetml/2006/main" count="58" uniqueCount="40">
  <si>
    <r>
      <t>OPERACIONES LIQUIDADAS FUERA DEL SISTEMA DE COMPENSACIÓN Y LIQUIDACIÓN DE CCLV, CONTRAPARTE CENTRAL S.A. (CCLV)*MARZO</t>
    </r>
    <r>
      <rPr>
        <b/>
        <sz val="14"/>
        <color indexed="10"/>
        <rFont val="Arial"/>
        <family val="2"/>
      </rPr>
      <t xml:space="preserve"> 2012</t>
    </r>
  </si>
  <si>
    <t>Fuente: Estadísticas desarrolladas por la SVS en base a información proporcionada por la Bolsa de Comercio de Santiago (BCS)</t>
  </si>
  <si>
    <r>
      <t>*</t>
    </r>
    <r>
      <rPr>
        <b/>
        <sz val="10"/>
        <rFont val="Arial Narrow"/>
        <family val="2"/>
      </rPr>
      <t xml:space="preserve"> Las operaciones que se resumen a continuación, dado el tipo instrumento negociado, la moneda bajo la cual se emitieron o sus condiciones particulares de liquidación, fueron liquidadas de manera bruta y bilateral, fuera del ámbito de operación del sistema de compensación y liquidación administrado por la CCLV, Contraparte Central S.A.</t>
    </r>
  </si>
  <si>
    <t>N° de operaciones diarias liquidadas fuera del CCLV, por cada mercado.</t>
  </si>
  <si>
    <t>Fecha</t>
  </si>
  <si>
    <t>Acciones</t>
  </si>
  <si>
    <t>Acciones 
Off-Shore (AO)</t>
  </si>
  <si>
    <t>Cuotas de 
Fondos</t>
  </si>
  <si>
    <t>Intermediación
Financiera</t>
  </si>
  <si>
    <t>Monedas</t>
  </si>
  <si>
    <t>Renta Fija</t>
  </si>
  <si>
    <t>Simultáneas</t>
  </si>
  <si>
    <t>Total 
general</t>
  </si>
  <si>
    <t>Total</t>
  </si>
  <si>
    <t>Monto (MM$) de operaciones diarias liquidadas fuera del CCLV, por cada mercado.</t>
  </si>
  <si>
    <t>Principales instrumentos objeto de liquidación fuera de CCLV: Octubre-11</t>
  </si>
  <si>
    <t>N° operaciones</t>
  </si>
  <si>
    <t>Mercado</t>
  </si>
  <si>
    <t>INT.FINANCIERA</t>
  </si>
  <si>
    <t>ACCIONES</t>
  </si>
  <si>
    <t>Operaciones liquidadas fuera de la CCLV:</t>
  </si>
  <si>
    <t>Acciones:</t>
  </si>
  <si>
    <t xml:space="preserve">Acciones con condición de liquidación PH y PM. Acciones de Ordenes Directas (OD) y  Ordenes Especiales (OE).  </t>
  </si>
  <si>
    <t xml:space="preserve">Acciones en moneda extranjera (ME). Operaciones Interbolsa (OIB) donde una de las puntas no sea agente liquidador directo </t>
  </si>
  <si>
    <t>o indirecto de la CCLV.</t>
  </si>
  <si>
    <t>IIF y RF:</t>
  </si>
  <si>
    <t xml:space="preserve">IIF y RF  con condición de liquidación CN.  IIF y RF en moneda extranjera (ME). IIF y RF cuyo ingreso es posterior a las 13:10 hrs. </t>
  </si>
  <si>
    <t>Simultáneas:</t>
  </si>
  <si>
    <t xml:space="preserve">Parte contado de la simultánea con condición de liquidación CN o PM.  Anticipo de simultánea (palo a plazo) cuando se realiza </t>
  </si>
  <si>
    <t>después de las 12 hrs.</t>
  </si>
  <si>
    <t>PAGARE R</t>
  </si>
  <si>
    <t>PAGARE NR</t>
  </si>
  <si>
    <t>LAN</t>
  </si>
  <si>
    <t>VAPORES</t>
  </si>
  <si>
    <t>CENCOSUD</t>
  </si>
  <si>
    <t>FALABELLA</t>
  </si>
  <si>
    <t>SQM-B</t>
  </si>
  <si>
    <t>CAP</t>
  </si>
  <si>
    <t>ENDESA</t>
  </si>
  <si>
    <t>PDBC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</si>
</sst>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d/mm/yyyy;@"/>
    <numFmt numFmtId="165" formatCode="#,##0_ ;\-#,##0\ "/>
    <numFmt numFmtId="166" formatCode="dd/mm/yyyy;@"/>
    <numFmt numFmtId="167" formatCode="_-* #,##0_-;\-* #,##0_-;_-* &quot;-&quot;??_-;_-@_-"/>
    <numFmt numFmtId="168" formatCode="_-* #,##0.00_-;\-* #,##0.00_-;_-* &quot;-&quot;??_-;_-@_-"/>
    <numFmt numFmtId="169" formatCode="_-[$€-2]\ * #,##0.00_-;\-[$€-2]\ * #,##0.00_-;_-[$€-2]\ * &quot;-&quot;??_-"/>
    <numFmt numFmtId="170" formatCode="_-&quot;$&quot;\ * #,##0.00_-;\-&quot;$&quot;\ * #,##0.00_-;_-&quot;$&quot;\ * &quot;-&quot;??_-;_-@_-"/>
  </numFmts>
  <fonts count="3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4"/>
      <color indexed="10"/>
      <name val="Arial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9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name val="Courier New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8"/>
      <color indexed="8"/>
      <name val="Tahoma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double"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/>
      <bottom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168" fontId="1" fillId="0" borderId="0" applyFon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4" borderId="0" applyNumberFormat="0" applyBorder="0" applyAlignment="0" applyProtection="0"/>
    <xf numFmtId="0" fontId="15" fillId="16" borderId="1" applyNumberFormat="0" applyAlignment="0" applyProtection="0"/>
    <xf numFmtId="0" fontId="16" fillId="17" borderId="2" applyNumberFormat="0" applyAlignment="0" applyProtection="0"/>
    <xf numFmtId="0" fontId="17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9" fillId="7" borderId="1" applyNumberFormat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0" fontId="21" fillId="3" borderId="0" applyNumberFormat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22" fillId="22" borderId="0" applyNumberFormat="0" applyBorder="0" applyAlignment="0" applyProtection="0"/>
    <xf numFmtId="0" fontId="23" fillId="0" borderId="0" applyAlignment="0">
      <protection locked="0"/>
    </xf>
    <xf numFmtId="0" fontId="12" fillId="0" borderId="0">
      <alignment/>
      <protection/>
    </xf>
    <xf numFmtId="0" fontId="1" fillId="0" borderId="0">
      <alignment/>
      <protection/>
    </xf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16" borderId="5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18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</cellStyleXfs>
  <cellXfs count="50">
    <xf numFmtId="0" fontId="0" fillId="0" borderId="0" xfId="0"/>
    <xf numFmtId="0" fontId="0" fillId="24" borderId="0" xfId="0" applyFill="1"/>
    <xf numFmtId="0" fontId="1" fillId="24" borderId="0" xfId="20" applyFill="1">
      <alignment/>
      <protection/>
    </xf>
    <xf numFmtId="0" fontId="5" fillId="24" borderId="0" xfId="20" applyFont="1" applyFill="1" applyAlignment="1">
      <alignment vertical="top"/>
      <protection/>
    </xf>
    <xf numFmtId="0" fontId="2" fillId="25" borderId="0" xfId="0" applyFont="1" applyFill="1" applyBorder="1" applyAlignment="1">
      <alignment horizontal="center" vertical="center"/>
    </xf>
    <xf numFmtId="0" fontId="8" fillId="0" borderId="10" xfId="20" applyFont="1" applyBorder="1" applyAlignment="1">
      <alignment horizontal="center" vertical="center" wrapText="1"/>
      <protection/>
    </xf>
    <xf numFmtId="0" fontId="8" fillId="26" borderId="10" xfId="20" applyFont="1" applyFill="1" applyBorder="1" applyAlignment="1">
      <alignment horizontal="center" vertical="center" wrapText="1"/>
      <protection/>
    </xf>
    <xf numFmtId="164" fontId="1" fillId="0" borderId="10" xfId="20" applyNumberFormat="1" applyBorder="1" applyAlignment="1" quotePrefix="1">
      <alignment horizontal="center"/>
      <protection/>
    </xf>
    <xf numFmtId="3" fontId="1" fillId="0" borderId="10" xfId="20" applyNumberFormat="1" applyBorder="1" applyAlignment="1" quotePrefix="1">
      <alignment horizontal="center"/>
      <protection/>
    </xf>
    <xf numFmtId="164" fontId="1" fillId="0" borderId="10" xfId="20" applyNumberFormat="1" applyBorder="1" applyAlignment="1">
      <alignment horizontal="center"/>
      <protection/>
    </xf>
    <xf numFmtId="165" fontId="1" fillId="0" borderId="10" xfId="20" applyNumberFormat="1" applyBorder="1" applyAlignment="1">
      <alignment horizontal="center"/>
      <protection/>
    </xf>
    <xf numFmtId="0" fontId="1" fillId="24" borderId="0" xfId="20" applyFont="1" applyFill="1">
      <alignment/>
      <protection/>
    </xf>
    <xf numFmtId="166" fontId="1" fillId="0" borderId="10" xfId="20" applyNumberFormat="1" applyBorder="1" applyAlignment="1" quotePrefix="1">
      <alignment horizontal="center"/>
      <protection/>
    </xf>
    <xf numFmtId="0" fontId="8" fillId="24" borderId="11" xfId="20" applyFont="1" applyFill="1" applyBorder="1" applyAlignment="1">
      <alignment horizontal="center" vertical="center" wrapText="1"/>
      <protection/>
    </xf>
    <xf numFmtId="0" fontId="0" fillId="24" borderId="11" xfId="0" applyFill="1" applyBorder="1"/>
    <xf numFmtId="167" fontId="1" fillId="24" borderId="0" xfId="20" applyNumberFormat="1" applyFill="1" applyBorder="1">
      <alignment/>
      <protection/>
    </xf>
    <xf numFmtId="0" fontId="0" fillId="24" borderId="0" xfId="0" applyFill="1" applyBorder="1"/>
    <xf numFmtId="0" fontId="1" fillId="24" borderId="0" xfId="20" applyFont="1" applyFill="1" applyBorder="1" applyAlignment="1">
      <alignment vertical="center" wrapText="1"/>
      <protection/>
    </xf>
    <xf numFmtId="0" fontId="1" fillId="24" borderId="0" xfId="20" applyFont="1" applyFill="1" applyBorder="1" applyAlignment="1">
      <alignment horizontal="center" vertical="center" wrapText="1"/>
      <protection/>
    </xf>
    <xf numFmtId="0" fontId="1" fillId="24" borderId="12" xfId="20" applyFont="1" applyFill="1" applyBorder="1" applyAlignment="1">
      <alignment horizontal="center" vertical="center" wrapText="1"/>
      <protection/>
    </xf>
    <xf numFmtId="0" fontId="1" fillId="24" borderId="13" xfId="20" applyFont="1" applyFill="1" applyBorder="1" applyAlignment="1">
      <alignment vertical="center" wrapText="1"/>
      <protection/>
    </xf>
    <xf numFmtId="0" fontId="1" fillId="24" borderId="13" xfId="20" applyFont="1" applyFill="1" applyBorder="1" applyAlignment="1">
      <alignment horizontal="center" vertical="center" wrapText="1"/>
      <protection/>
    </xf>
    <xf numFmtId="167" fontId="1" fillId="24" borderId="13" xfId="21" applyNumberFormat="1" applyFont="1" applyFill="1" applyBorder="1" applyAlignment="1">
      <alignment horizontal="center" vertical="center" wrapText="1"/>
    </xf>
    <xf numFmtId="0" fontId="1" fillId="24" borderId="0" xfId="20" applyFill="1" applyAlignment="1">
      <alignment horizontal="center"/>
      <protection/>
    </xf>
    <xf numFmtId="0" fontId="10" fillId="24" borderId="12" xfId="20" applyFont="1" applyFill="1" applyBorder="1">
      <alignment/>
      <protection/>
    </xf>
    <xf numFmtId="0" fontId="10" fillId="24" borderId="12" xfId="20" applyFont="1" applyFill="1" applyBorder="1" applyAlignment="1">
      <alignment horizontal="center" vertical="center" wrapText="1"/>
      <protection/>
    </xf>
    <xf numFmtId="0" fontId="10" fillId="24" borderId="14" xfId="20" applyFont="1" applyFill="1" applyBorder="1">
      <alignment/>
      <protection/>
    </xf>
    <xf numFmtId="0" fontId="11" fillId="24" borderId="15" xfId="20" applyFont="1" applyFill="1" applyBorder="1" applyAlignment="1">
      <alignment horizontal="justify" vertical="center"/>
      <protection/>
    </xf>
    <xf numFmtId="0" fontId="11" fillId="24" borderId="15" xfId="20" applyFont="1" applyFill="1" applyBorder="1">
      <alignment/>
      <protection/>
    </xf>
    <xf numFmtId="0" fontId="11" fillId="24" borderId="16" xfId="20" applyFont="1" applyFill="1" applyBorder="1">
      <alignment/>
      <protection/>
    </xf>
    <xf numFmtId="0" fontId="8" fillId="24" borderId="11" xfId="20" applyFont="1" applyFill="1" applyBorder="1" applyAlignment="1">
      <alignment horizontal="center" vertical="center" wrapText="1"/>
      <protection/>
    </xf>
    <xf numFmtId="0" fontId="3" fillId="16" borderId="17" xfId="20" applyFont="1" applyFill="1" applyBorder="1" applyAlignment="1">
      <alignment horizontal="center"/>
      <protection/>
    </xf>
    <xf numFmtId="0" fontId="3" fillId="16" borderId="18" xfId="20" applyFont="1" applyFill="1" applyBorder="1" applyAlignment="1">
      <alignment horizontal="center"/>
      <protection/>
    </xf>
    <xf numFmtId="0" fontId="3" fillId="16" borderId="19" xfId="20" applyFont="1" applyFill="1" applyBorder="1" applyAlignment="1">
      <alignment horizontal="center"/>
      <protection/>
    </xf>
    <xf numFmtId="0" fontId="5" fillId="24" borderId="20" xfId="20" applyFont="1" applyFill="1" applyBorder="1" applyAlignment="1">
      <alignment horizontal="left" vertical="top"/>
      <protection/>
    </xf>
    <xf numFmtId="0" fontId="6" fillId="16" borderId="21" xfId="20" applyFont="1" applyFill="1" applyBorder="1" applyAlignment="1">
      <alignment horizontal="center" vertical="center" wrapText="1"/>
      <protection/>
    </xf>
    <xf numFmtId="0" fontId="6" fillId="16" borderId="20" xfId="20" applyFont="1" applyFill="1" applyBorder="1" applyAlignment="1">
      <alignment horizontal="center" vertical="center" wrapText="1"/>
      <protection/>
    </xf>
    <xf numFmtId="0" fontId="6" fillId="16" borderId="22" xfId="20" applyFont="1" applyFill="1" applyBorder="1" applyAlignment="1">
      <alignment horizontal="center" vertical="center" wrapText="1"/>
      <protection/>
    </xf>
    <xf numFmtId="0" fontId="6" fillId="16" borderId="23" xfId="20" applyFont="1" applyFill="1" applyBorder="1" applyAlignment="1">
      <alignment horizontal="center" vertical="center" wrapText="1"/>
      <protection/>
    </xf>
    <xf numFmtId="0" fontId="6" fillId="16" borderId="24" xfId="20" applyFont="1" applyFill="1" applyBorder="1" applyAlignment="1">
      <alignment horizontal="center" vertical="center" wrapText="1"/>
      <protection/>
    </xf>
    <xf numFmtId="0" fontId="6" fillId="16" borderId="25" xfId="20" applyFont="1" applyFill="1" applyBorder="1" applyAlignment="1">
      <alignment horizontal="center" vertical="center" wrapText="1"/>
      <protection/>
    </xf>
    <xf numFmtId="0" fontId="7" fillId="16" borderId="26" xfId="20" applyFont="1" applyFill="1" applyBorder="1" applyAlignment="1">
      <alignment horizontal="center" vertical="center" wrapText="1"/>
      <protection/>
    </xf>
    <xf numFmtId="0" fontId="7" fillId="16" borderId="11" xfId="20" applyFont="1" applyFill="1" applyBorder="1" applyAlignment="1">
      <alignment horizontal="center" vertical="center" wrapText="1"/>
      <protection/>
    </xf>
    <xf numFmtId="0" fontId="7" fillId="16" borderId="27" xfId="20" applyFont="1" applyFill="1" applyBorder="1" applyAlignment="1">
      <alignment horizontal="center" vertical="center" wrapText="1"/>
      <protection/>
    </xf>
    <xf numFmtId="0" fontId="11" fillId="24" borderId="28" xfId="20" applyFont="1" applyFill="1" applyBorder="1" applyAlignment="1">
      <alignment horizontal="left"/>
      <protection/>
    </xf>
    <xf numFmtId="0" fontId="11" fillId="24" borderId="29" xfId="20" applyFont="1" applyFill="1" applyBorder="1" applyAlignment="1">
      <alignment horizontal="left"/>
      <protection/>
    </xf>
    <xf numFmtId="0" fontId="9" fillId="24" borderId="30" xfId="20" applyFont="1" applyFill="1" applyBorder="1" applyAlignment="1">
      <alignment horizontal="left"/>
      <protection/>
    </xf>
    <xf numFmtId="0" fontId="9" fillId="24" borderId="12" xfId="20" applyFont="1" applyFill="1" applyBorder="1" applyAlignment="1">
      <alignment horizontal="left"/>
      <protection/>
    </xf>
    <xf numFmtId="0" fontId="11" fillId="24" borderId="0" xfId="20" applyFont="1" applyFill="1" applyBorder="1" applyAlignment="1">
      <alignment horizontal="left"/>
      <protection/>
    </xf>
    <xf numFmtId="0" fontId="11" fillId="24" borderId="31" xfId="20" applyFont="1" applyFill="1" applyBorder="1" applyAlignment="1">
      <alignment horizontal="left"/>
      <protection/>
    </xf>
  </cellXfs>
  <cellStyles count="6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4" xfId="20"/>
    <cellStyle name="Millares 2" xfId="21"/>
    <cellStyle name="20% - Énfasis1 2" xfId="22"/>
    <cellStyle name="20% - Énfasis2 2" xfId="23"/>
    <cellStyle name="20% - Énfasis3 2" xfId="24"/>
    <cellStyle name="20% - Énfasis4 2" xfId="25"/>
    <cellStyle name="20% - Énfasis5 2" xfId="26"/>
    <cellStyle name="20% - Énfasis6 2" xfId="27"/>
    <cellStyle name="40% - Énfasis1 2" xfId="28"/>
    <cellStyle name="40% - Énfasis2 2" xfId="29"/>
    <cellStyle name="40% - Énfasis3 2" xfId="30"/>
    <cellStyle name="40% - Énfasis4 2" xfId="31"/>
    <cellStyle name="40% - Énfasis5 2" xfId="32"/>
    <cellStyle name="40% - Énfasis6 2" xfId="33"/>
    <cellStyle name="60% - Énfasis1 2" xfId="34"/>
    <cellStyle name="60% - Énfasis2 2" xfId="35"/>
    <cellStyle name="60% - Énfasis3 2" xfId="36"/>
    <cellStyle name="60% - Énfasis4 2" xfId="37"/>
    <cellStyle name="60% - Énfasis5 2" xfId="38"/>
    <cellStyle name="60% - Énfasis6 2" xfId="39"/>
    <cellStyle name="Buena 2" xfId="40"/>
    <cellStyle name="Cálculo 2" xfId="41"/>
    <cellStyle name="Celda de comprobación 2" xfId="42"/>
    <cellStyle name="Celda vinculada 2" xfId="43"/>
    <cellStyle name="Encabezado 4 2" xfId="44"/>
    <cellStyle name="Énfasis1 2" xfId="45"/>
    <cellStyle name="Énfasis2 2" xfId="46"/>
    <cellStyle name="Énfasis3 2" xfId="47"/>
    <cellStyle name="Énfasis4 2" xfId="48"/>
    <cellStyle name="Énfasis5 2" xfId="49"/>
    <cellStyle name="Énfasis6 2" xfId="50"/>
    <cellStyle name="Entrada 2" xfId="51"/>
    <cellStyle name="Euro" xfId="52"/>
    <cellStyle name="Euro 2" xfId="53"/>
    <cellStyle name="Incorrecto 2" xfId="54"/>
    <cellStyle name="Millares 3" xfId="55"/>
    <cellStyle name="Millares 4" xfId="56"/>
    <cellStyle name="Millares 4 2" xfId="57"/>
    <cellStyle name="Millares 5" xfId="58"/>
    <cellStyle name="Moneda 2" xfId="59"/>
    <cellStyle name="Neutral 2" xfId="60"/>
    <cellStyle name="Normal 2" xfId="61"/>
    <cellStyle name="Normal 3" xfId="62"/>
    <cellStyle name="Normal 5" xfId="63"/>
    <cellStyle name="Notas 2" xfId="64"/>
    <cellStyle name="Porcentaje 2" xfId="65"/>
    <cellStyle name="Porcentaje 3" xfId="66"/>
    <cellStyle name="Salida 2" xfId="67"/>
    <cellStyle name="Texto de advertencia 2" xfId="68"/>
    <cellStyle name="Texto explicativo 2" xfId="69"/>
    <cellStyle name="Título 1 2" xfId="70"/>
    <cellStyle name="Título 2 2" xfId="71"/>
    <cellStyle name="Título 3 2" xfId="72"/>
    <cellStyle name="Título 4" xfId="73"/>
    <cellStyle name="Total 2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Calibri"/>
                <a:ea typeface="Calibri"/>
                <a:cs typeface="Calibri"/>
              </a:rPr>
              <a:t>N° de operaciones liquidadas diariamente fuera de CCLV, por mercado:</a:t>
            </a:r>
            <a:r>
              <a:rPr lang="en-US" cap="none" sz="1100" b="1" i="0" u="none" baseline="0">
                <a:latin typeface="Calibri"/>
                <a:ea typeface="Calibri"/>
                <a:cs typeface="Calibri"/>
              </a:rPr>
              <a:t>
Marzo 2012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2"/>
          <c:y val="0.1295"/>
          <c:w val="0.94025"/>
          <c:h val="0.61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'Marzo 2012'!$C$10</c:f>
              <c:strCache>
                <c:ptCount val="1"/>
                <c:pt idx="0">
                  <c:v>Acciones</c:v>
                </c:pt>
              </c:strCache>
            </c:strRef>
          </c:tx>
          <c:spPr>
            <a:solidFill>
              <a:srgbClr val="002D8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'Marzo 2012'!$B$11:$B$31</c:f>
              <c:strCache/>
            </c:strRef>
          </c:cat>
          <c:val>
            <c:numRef>
              <c:f>'Marzo 2012'!$C$11:$C$31</c:f>
              <c:numCache/>
            </c:numRef>
          </c:val>
        </c:ser>
        <c:ser>
          <c:idx val="1"/>
          <c:order val="1"/>
          <c:tx>
            <c:v>AO</c:v>
          </c:tx>
          <c:spPr>
            <a:solidFill>
              <a:schemeClr val="accent5">
                <a:lumMod val="75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'Marzo 2012'!$D$11:$D$31</c:f>
              <c:numCache/>
            </c:numRef>
          </c:val>
        </c:ser>
        <c:ser>
          <c:idx val="2"/>
          <c:order val="2"/>
          <c:tx>
            <c:v>CFI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'Marzo 2012'!$E$11:$E$31</c:f>
              <c:numCache/>
            </c:numRef>
          </c:val>
        </c:ser>
        <c:ser>
          <c:idx val="3"/>
          <c:order val="3"/>
          <c:tx>
            <c:v>IIF</c:v>
          </c:tx>
          <c:spPr>
            <a:solidFill>
              <a:srgbClr val="09FF78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'Marzo 2012'!$F$11:$F$31</c:f>
              <c:numCache/>
            </c:numRef>
          </c:val>
        </c:ser>
        <c:ser>
          <c:idx val="4"/>
          <c:order val="4"/>
          <c:tx>
            <c:strRef>
              <c:f>'Marzo 2012'!$G$10</c:f>
              <c:strCache>
                <c:ptCount val="1"/>
                <c:pt idx="0">
                  <c:v>Monedas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'Marzo 2012'!$G$11:$G$31</c:f>
              <c:numCache/>
            </c:numRef>
          </c:val>
        </c:ser>
        <c:ser>
          <c:idx val="5"/>
          <c:order val="5"/>
          <c:tx>
            <c:v>IRF</c:v>
          </c:tx>
          <c:spPr>
            <a:solidFill>
              <a:schemeClr val="accent5">
                <a:lumMod val="20000"/>
                <a:lumOff val="8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'Marzo 2012'!$H$11:$H$31</c:f>
              <c:numCache/>
            </c:numRef>
          </c:val>
        </c:ser>
        <c:ser>
          <c:idx val="6"/>
          <c:order val="6"/>
          <c:tx>
            <c:strRef>
              <c:f>'Marzo 2012'!$I$10</c:f>
              <c:strCache>
                <c:ptCount val="1"/>
                <c:pt idx="0">
                  <c:v>Simultáneas</c:v>
                </c:pt>
              </c:strCache>
            </c:strRef>
          </c:tx>
          <c:spPr>
            <a:solidFill>
              <a:srgbClr val="7B1F67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'Marzo 2012'!$I$11:$I$31</c:f>
              <c:numCache/>
            </c:numRef>
          </c:val>
        </c:ser>
        <c:overlap val="100"/>
        <c:gapWidth val="75"/>
        <c:axId val="35602858"/>
        <c:axId val="51990267"/>
      </c:barChart>
      <c:dateAx>
        <c:axId val="35602858"/>
        <c:scaling>
          <c:orientation val="minMax"/>
        </c:scaling>
        <c:axPos val="b"/>
        <c:delete val="0"/>
        <c:numFmt formatCode="d/mm/yyyy;@" sourceLinked="1"/>
        <c:majorTickMark val="none"/>
        <c:minorTickMark val="none"/>
        <c:tickLblPos val="nextTo"/>
        <c:txPr>
          <a:bodyPr vert="horz" rot="5400000"/>
          <a:lstStyle/>
          <a:p>
            <a:pPr>
              <a:defRPr lang="en-US" cap="none" sz="800" u="none" baseline="0">
                <a:latin typeface="Calibri"/>
                <a:ea typeface="Calibri"/>
                <a:cs typeface="Calibri"/>
              </a:defRPr>
            </a:pPr>
          </a:p>
        </c:txPr>
        <c:crossAx val="51990267"/>
        <c:crosses val="autoZero"/>
        <c:auto val="1"/>
        <c:baseTimeUnit val="days"/>
        <c:noMultiLvlLbl val="0"/>
      </c:dateAx>
      <c:valAx>
        <c:axId val="51990267"/>
        <c:scaling>
          <c:orientation val="minMax"/>
        </c:scaling>
        <c:axPos val="l"/>
        <c:majorGridlines/>
        <c:delete val="0"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35602858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27075"/>
          <c:y val="0.9085"/>
          <c:w val="0.5165"/>
          <c:h val="0.0545"/>
        </c:manualLayout>
      </c:layout>
      <c:overlay val="0"/>
      <c:spPr>
        <a:ln>
          <a:solidFill>
            <a:schemeClr val="tx1"/>
          </a:solidFill>
        </a:ln>
      </c:spPr>
      <c:txPr>
        <a:bodyPr vert="horz" rot="0"/>
        <a:lstStyle/>
        <a:p>
          <a:pPr>
            <a:defRPr lang="en-US" cap="none" sz="1000" u="none" baseline="0"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u="none" baseline="0">
          <a:latin typeface="Calibri"/>
          <a:ea typeface="Calibri"/>
          <a:cs typeface="Calibri"/>
        </a:defRPr>
      </a:pPr>
    </a:p>
  </c:txPr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Calibri"/>
                <a:ea typeface="Calibri"/>
                <a:cs typeface="Calibri"/>
              </a:rPr>
              <a:t>Monto (MM$) operaciones liquidadas diariamente fuera de CCLV, por mercado:</a:t>
            </a:r>
            <a:r>
              <a:rPr lang="en-US" cap="none" sz="1100" b="1" i="0" u="none" baseline="0">
                <a:latin typeface="Calibri"/>
                <a:ea typeface="Calibri"/>
                <a:cs typeface="Calibri"/>
              </a:rPr>
              <a:t>
Marzo 2012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2"/>
          <c:y val="0.1295"/>
          <c:w val="0.94025"/>
          <c:h val="0.61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'Marzo 2012'!$C$36</c:f>
              <c:strCache>
                <c:ptCount val="1"/>
                <c:pt idx="0">
                  <c:v>Acciones</c:v>
                </c:pt>
              </c:strCache>
            </c:strRef>
          </c:tx>
          <c:spPr>
            <a:solidFill>
              <a:srgbClr val="002D8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'Marzo 2012'!$B$11:$B$31</c:f>
              <c:strCache/>
            </c:strRef>
          </c:cat>
          <c:val>
            <c:numRef>
              <c:f>'Marzo 2012'!$C$37:$C$57</c:f>
              <c:numCache/>
            </c:numRef>
          </c:val>
        </c:ser>
        <c:ser>
          <c:idx val="1"/>
          <c:order val="1"/>
          <c:tx>
            <c:v>AO</c:v>
          </c:tx>
          <c:spPr>
            <a:solidFill>
              <a:schemeClr val="accent5">
                <a:lumMod val="75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'Marzo 2012'!$D$37:$D$57</c:f>
              <c:numCache/>
            </c:numRef>
          </c:val>
        </c:ser>
        <c:ser>
          <c:idx val="2"/>
          <c:order val="2"/>
          <c:tx>
            <c:v>CFI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'Marzo 2012'!$E$37:$E$57</c:f>
              <c:numCache/>
            </c:numRef>
          </c:val>
        </c:ser>
        <c:ser>
          <c:idx val="3"/>
          <c:order val="3"/>
          <c:tx>
            <c:v>IIF</c:v>
          </c:tx>
          <c:spPr>
            <a:solidFill>
              <a:srgbClr val="09FF78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'Marzo 2012'!$F$37:$F$57</c:f>
              <c:numCache/>
            </c:numRef>
          </c:val>
        </c:ser>
        <c:ser>
          <c:idx val="4"/>
          <c:order val="4"/>
          <c:tx>
            <c:strRef>
              <c:f>'Marzo 2012'!$G$10</c:f>
              <c:strCache>
                <c:ptCount val="1"/>
                <c:pt idx="0">
                  <c:v>Monedas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'Marzo 2012'!$G$37:$G$57</c:f>
              <c:numCache/>
            </c:numRef>
          </c:val>
        </c:ser>
        <c:ser>
          <c:idx val="5"/>
          <c:order val="5"/>
          <c:tx>
            <c:v>IRF</c:v>
          </c:tx>
          <c:spPr>
            <a:solidFill>
              <a:schemeClr val="accent5">
                <a:lumMod val="20000"/>
                <a:lumOff val="8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'Marzo 2012'!$H$37:$H$57</c:f>
              <c:numCache/>
            </c:numRef>
          </c:val>
        </c:ser>
        <c:ser>
          <c:idx val="6"/>
          <c:order val="6"/>
          <c:tx>
            <c:strRef>
              <c:f>'Marzo 2012'!$I$36</c:f>
              <c:strCache>
                <c:ptCount val="1"/>
                <c:pt idx="0">
                  <c:v>Simultáneas</c:v>
                </c:pt>
              </c:strCache>
            </c:strRef>
          </c:tx>
          <c:spPr>
            <a:solidFill>
              <a:srgbClr val="7B1F67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'Marzo 2012'!$I$37:$I$57</c:f>
              <c:numCache/>
            </c:numRef>
          </c:val>
        </c:ser>
        <c:overlap val="100"/>
        <c:gapWidth val="75"/>
        <c:axId val="65259220"/>
        <c:axId val="50462069"/>
      </c:barChart>
      <c:dateAx>
        <c:axId val="65259220"/>
        <c:scaling>
          <c:orientation val="minMax"/>
        </c:scaling>
        <c:axPos val="b"/>
        <c:delete val="0"/>
        <c:numFmt formatCode="d/mm/yyyy;@" sourceLinked="1"/>
        <c:majorTickMark val="none"/>
        <c:minorTickMark val="none"/>
        <c:tickLblPos val="nextTo"/>
        <c:txPr>
          <a:bodyPr vert="horz" rot="5400000"/>
          <a:lstStyle/>
          <a:p>
            <a:pPr>
              <a:defRPr lang="en-US" cap="none" sz="800" u="none" baseline="0">
                <a:latin typeface="Calibri"/>
                <a:ea typeface="Calibri"/>
                <a:cs typeface="Calibri"/>
              </a:defRPr>
            </a:pPr>
          </a:p>
        </c:txPr>
        <c:crossAx val="50462069"/>
        <c:crosses val="autoZero"/>
        <c:auto val="1"/>
        <c:baseTimeUnit val="days"/>
        <c:noMultiLvlLbl val="0"/>
      </c:dateAx>
      <c:valAx>
        <c:axId val="50462069"/>
        <c:scaling>
          <c:orientation val="minMax"/>
        </c:scaling>
        <c:axPos val="l"/>
        <c:majorGridlines/>
        <c:delete val="0"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65259220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27075"/>
          <c:y val="0.9085"/>
          <c:w val="0.4775"/>
          <c:h val="0.05"/>
        </c:manualLayout>
      </c:layout>
      <c:overlay val="0"/>
      <c:spPr>
        <a:ln>
          <a:solidFill>
            <a:schemeClr val="tx1"/>
          </a:solidFill>
        </a:ln>
      </c:spPr>
      <c:txPr>
        <a:bodyPr vert="horz" rot="0"/>
        <a:lstStyle/>
        <a:p>
          <a:pPr>
            <a:defRPr lang="en-US" cap="none" sz="1000" u="none" baseline="0"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u="none" baseline="0">
          <a:latin typeface="Calibri"/>
          <a:ea typeface="Calibri"/>
          <a:cs typeface="Calibri"/>
        </a:defRPr>
      </a:pPr>
    </a:p>
  </c:txPr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Principales</a:t>
            </a:r>
            <a:r>
              <a:rPr lang="en-US" cap="none" u="none" baseline="0">
                <a:latin typeface="Calibri"/>
                <a:ea typeface="Calibri"/>
                <a:cs typeface="Calibri"/>
              </a:rPr>
              <a:t> instrumentos liquidados fuera de CCLV </a:t>
            </a:r>
            <a:r>
              <a:rPr lang="en-US" cap="none" u="none" baseline="0">
                <a:latin typeface="Calibri"/>
                <a:ea typeface="Calibri"/>
                <a:cs typeface="Calibri"/>
              </a:rPr>
              <a:t>
Marzo 2012</a:t>
            </a:r>
          </a:p>
        </c:rich>
      </c:tx>
      <c:layout/>
      <c:overlay val="0"/>
      <c:spPr>
        <a:noFill/>
        <a:ln>
          <a:noFill/>
        </a:ln>
      </c:spPr>
    </c:title>
    <c:view3D>
      <c:rotX val="30"/>
      <c:rotY val="0"/>
      <c:depthPercent val="100"/>
      <c:rAngAx val="0"/>
      <c:perspective val="30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2D86"/>
              </a:solidFill>
            </c:spPr>
          </c:dPt>
          <c:dPt>
            <c:idx val="1"/>
            <c:spPr>
              <a:solidFill>
                <a:srgbClr val="19FF81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Pt>
            <c:idx val="3"/>
            <c:spPr>
              <a:solidFill>
                <a:srgbClr val="E1851F"/>
              </a:solidFill>
            </c:spPr>
          </c:dPt>
          <c:dPt>
            <c:idx val="4"/>
            <c:spPr>
              <a:solidFill>
                <a:srgbClr val="00B0F0"/>
              </a:solidFill>
            </c:spPr>
          </c:dPt>
          <c:dPt>
            <c:idx val="5"/>
            <c:spPr>
              <a:solidFill>
                <a:srgbClr val="FFFF00"/>
              </a:solidFill>
            </c:spPr>
          </c:dPt>
          <c:dPt>
            <c:idx val="6"/>
            <c:spPr>
              <a:solidFill>
                <a:srgbClr val="0070C0"/>
              </a:solidFill>
            </c:spPr>
          </c:dPt>
          <c:dPt>
            <c:idx val="7"/>
            <c:spPr>
              <a:solidFill>
                <a:schemeClr val="accent4">
                  <a:lumMod val="75000"/>
                </a:schemeClr>
              </a:solidFill>
            </c:spPr>
          </c:dPt>
          <c:dPt>
            <c:idx val="8"/>
            <c:spPr>
              <a:solidFill>
                <a:schemeClr val="bg1">
                  <a:lumMod val="85000"/>
                </a:schemeClr>
              </a:solidFill>
            </c:spPr>
          </c:dPt>
          <c:dPt>
            <c:idx val="9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Lbls>
            <c:numFmt formatCode="General" sourceLinked="1"/>
            <c:dLblPos val="out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'Marzo 2012'!$B$63:$B$72</c:f>
              <c:strCache/>
            </c:strRef>
          </c:cat>
          <c:val>
            <c:numRef>
              <c:f>'Marzo 2012'!$E$63:$E$72</c:f>
              <c:numCache/>
            </c:numRef>
          </c:val>
        </c:ser>
      </c:pie3DChart>
    </c:plotArea>
    <c:legend>
      <c:legendPos val="b"/>
      <c:layout/>
      <c:overlay val="0"/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714375</xdr:colOff>
      <xdr:row>9</xdr:row>
      <xdr:rowOff>0</xdr:rowOff>
    </xdr:from>
    <xdr:to>
      <xdr:col>20</xdr:col>
      <xdr:colOff>390525</xdr:colOff>
      <xdr:row>30</xdr:row>
      <xdr:rowOff>85725</xdr:rowOff>
    </xdr:to>
    <xdr:graphicFrame macro="">
      <xdr:nvGraphicFramePr>
        <xdr:cNvPr id="2" name="1 Gráfico"/>
        <xdr:cNvGraphicFramePr/>
      </xdr:nvGraphicFramePr>
      <xdr:xfrm>
        <a:off x="9439275" y="1790700"/>
        <a:ext cx="7296150" cy="4381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733425</xdr:colOff>
      <xdr:row>35</xdr:row>
      <xdr:rowOff>342900</xdr:rowOff>
    </xdr:from>
    <xdr:to>
      <xdr:col>20</xdr:col>
      <xdr:colOff>381000</xdr:colOff>
      <xdr:row>55</xdr:row>
      <xdr:rowOff>114300</xdr:rowOff>
    </xdr:to>
    <xdr:graphicFrame macro="">
      <xdr:nvGraphicFramePr>
        <xdr:cNvPr id="3" name="2 Gráfico"/>
        <xdr:cNvGraphicFramePr/>
      </xdr:nvGraphicFramePr>
      <xdr:xfrm>
        <a:off x="9458325" y="7381875"/>
        <a:ext cx="7267575" cy="3876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85725</xdr:colOff>
      <xdr:row>60</xdr:row>
      <xdr:rowOff>123825</xdr:rowOff>
    </xdr:from>
    <xdr:to>
      <xdr:col>20</xdr:col>
      <xdr:colOff>85725</xdr:colOff>
      <xdr:row>76</xdr:row>
      <xdr:rowOff>114300</xdr:rowOff>
    </xdr:to>
    <xdr:graphicFrame macro="">
      <xdr:nvGraphicFramePr>
        <xdr:cNvPr id="4" name="3 Gráfico"/>
        <xdr:cNvGraphicFramePr/>
      </xdr:nvGraphicFramePr>
      <xdr:xfrm>
        <a:off x="9572625" y="12439650"/>
        <a:ext cx="6858000" cy="3276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80"/>
  <sheetViews>
    <sheetView tabSelected="1" zoomScale="80" zoomScaleNormal="80" workbookViewId="0" topLeftCell="A1">
      <selection activeCell="E15" sqref="E15"/>
    </sheetView>
  </sheetViews>
  <sheetFormatPr defaultColWidth="11.421875" defaultRowHeight="15"/>
  <cols>
    <col min="1" max="1" width="2.00390625" style="1" customWidth="1"/>
    <col min="2" max="2" width="15.8515625" style="1" customWidth="1"/>
    <col min="3" max="3" width="10.28125" style="1" bestFit="1" customWidth="1"/>
    <col min="4" max="4" width="15.140625" style="1" customWidth="1"/>
    <col min="5" max="6" width="16.00390625" style="1" bestFit="1" customWidth="1"/>
    <col min="7" max="7" width="16.28125" style="1" customWidth="1"/>
    <col min="8" max="8" width="13.421875" style="1" bestFit="1" customWidth="1"/>
    <col min="9" max="9" width="15.57421875" style="1" bestFit="1" customWidth="1"/>
    <col min="10" max="10" width="10.28125" style="1" bestFit="1" customWidth="1"/>
    <col min="11" max="16384" width="11.421875" style="1" customWidth="1"/>
  </cols>
  <sheetData>
    <row r="1" ht="15.75" thickBot="1"/>
    <row r="2" spans="2:21" ht="18.75" thickBot="1">
      <c r="B2" s="31" t="s">
        <v>0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3"/>
    </row>
    <row r="3" spans="2:21" ht="15">
      <c r="B3" s="34" t="s">
        <v>1</v>
      </c>
      <c r="C3" s="34"/>
      <c r="D3" s="34"/>
      <c r="E3" s="34"/>
      <c r="F3" s="34"/>
      <c r="G3" s="34"/>
      <c r="H3" s="34"/>
      <c r="I3" s="34"/>
      <c r="J3" s="34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2:21" ht="15.75" thickBot="1">
      <c r="B4" s="3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2:21" ht="15">
      <c r="B5" s="35" t="s">
        <v>2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7"/>
    </row>
    <row r="6" spans="2:21" ht="15.75" thickBot="1">
      <c r="B6" s="38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40"/>
    </row>
    <row r="8" spans="3:9" ht="15">
      <c r="C8" s="4"/>
      <c r="D8" s="4"/>
      <c r="E8" s="4"/>
      <c r="F8" s="4"/>
      <c r="G8" s="4"/>
      <c r="H8" s="4"/>
      <c r="I8" s="4"/>
    </row>
    <row r="9" spans="2:10" ht="15">
      <c r="B9" s="41" t="s">
        <v>3</v>
      </c>
      <c r="C9" s="42"/>
      <c r="D9" s="42"/>
      <c r="E9" s="42"/>
      <c r="F9" s="42"/>
      <c r="G9" s="42"/>
      <c r="H9" s="42"/>
      <c r="I9" s="42"/>
      <c r="J9" s="43"/>
    </row>
    <row r="10" spans="2:10" ht="38.25">
      <c r="B10" s="5" t="s">
        <v>4</v>
      </c>
      <c r="C10" s="5" t="s">
        <v>5</v>
      </c>
      <c r="D10" s="6" t="s">
        <v>6</v>
      </c>
      <c r="E10" s="5" t="s">
        <v>7</v>
      </c>
      <c r="F10" s="5" t="s">
        <v>8</v>
      </c>
      <c r="G10" s="5" t="s">
        <v>9</v>
      </c>
      <c r="H10" s="5" t="s">
        <v>10</v>
      </c>
      <c r="I10" s="5" t="s">
        <v>11</v>
      </c>
      <c r="J10" s="5" t="s">
        <v>12</v>
      </c>
    </row>
    <row r="11" spans="2:10" ht="15">
      <c r="B11" s="7">
        <v>40969</v>
      </c>
      <c r="C11" s="8">
        <v>484</v>
      </c>
      <c r="D11" s="8">
        <v>1</v>
      </c>
      <c r="E11" s="8">
        <v>6</v>
      </c>
      <c r="F11" s="8">
        <v>141</v>
      </c>
      <c r="G11" s="8">
        <v>10</v>
      </c>
      <c r="H11" s="8">
        <v>20</v>
      </c>
      <c r="I11" s="8">
        <v>9</v>
      </c>
      <c r="J11" s="8">
        <v>671</v>
      </c>
    </row>
    <row r="12" spans="2:10" ht="15">
      <c r="B12" s="7">
        <v>40970</v>
      </c>
      <c r="C12" s="8">
        <v>299</v>
      </c>
      <c r="D12" s="8">
        <v>0</v>
      </c>
      <c r="E12" s="8">
        <v>8</v>
      </c>
      <c r="F12" s="8">
        <v>220</v>
      </c>
      <c r="G12" s="8">
        <v>10</v>
      </c>
      <c r="H12" s="8">
        <v>13</v>
      </c>
      <c r="I12" s="8">
        <v>20</v>
      </c>
      <c r="J12" s="8">
        <v>570</v>
      </c>
    </row>
    <row r="13" spans="2:10" ht="15">
      <c r="B13" s="7">
        <v>40973</v>
      </c>
      <c r="C13" s="8">
        <v>294</v>
      </c>
      <c r="D13" s="8">
        <v>3</v>
      </c>
      <c r="E13" s="8">
        <v>10</v>
      </c>
      <c r="F13" s="8">
        <v>195</v>
      </c>
      <c r="G13" s="8">
        <v>4</v>
      </c>
      <c r="H13" s="8">
        <v>20</v>
      </c>
      <c r="I13" s="8">
        <v>3</v>
      </c>
      <c r="J13" s="8">
        <v>529</v>
      </c>
    </row>
    <row r="14" spans="2:10" ht="15">
      <c r="B14" s="7">
        <v>40974</v>
      </c>
      <c r="C14" s="8">
        <v>396</v>
      </c>
      <c r="D14" s="8">
        <v>1</v>
      </c>
      <c r="E14" s="8">
        <v>4</v>
      </c>
      <c r="F14" s="8">
        <v>131</v>
      </c>
      <c r="G14" s="8">
        <v>6</v>
      </c>
      <c r="H14" s="8">
        <v>19</v>
      </c>
      <c r="I14" s="8">
        <v>6</v>
      </c>
      <c r="J14" s="8">
        <v>563</v>
      </c>
    </row>
    <row r="15" spans="2:10" ht="15">
      <c r="B15" s="7">
        <v>40975</v>
      </c>
      <c r="C15" s="8">
        <v>316</v>
      </c>
      <c r="D15" s="8">
        <v>0</v>
      </c>
      <c r="E15" s="8">
        <v>4</v>
      </c>
      <c r="F15" s="8">
        <v>176</v>
      </c>
      <c r="G15" s="8">
        <v>12</v>
      </c>
      <c r="H15" s="8">
        <v>16</v>
      </c>
      <c r="I15" s="8">
        <v>4</v>
      </c>
      <c r="J15" s="8">
        <v>528</v>
      </c>
    </row>
    <row r="16" spans="2:10" ht="15">
      <c r="B16" s="7">
        <v>40976</v>
      </c>
      <c r="C16" s="8">
        <v>368</v>
      </c>
      <c r="D16" s="8">
        <v>1</v>
      </c>
      <c r="E16" s="8">
        <v>6</v>
      </c>
      <c r="F16" s="8">
        <v>157</v>
      </c>
      <c r="G16" s="8">
        <v>17</v>
      </c>
      <c r="H16" s="8">
        <v>13</v>
      </c>
      <c r="I16" s="8">
        <v>13</v>
      </c>
      <c r="J16" s="8">
        <v>575</v>
      </c>
    </row>
    <row r="17" spans="2:10" ht="15">
      <c r="B17" s="7">
        <v>40977</v>
      </c>
      <c r="C17" s="8">
        <v>279</v>
      </c>
      <c r="D17" s="8">
        <v>9</v>
      </c>
      <c r="E17" s="8">
        <v>12</v>
      </c>
      <c r="F17" s="8">
        <v>120</v>
      </c>
      <c r="G17" s="8">
        <v>4</v>
      </c>
      <c r="H17" s="8">
        <v>13</v>
      </c>
      <c r="I17" s="8">
        <v>8</v>
      </c>
      <c r="J17" s="8">
        <v>445</v>
      </c>
    </row>
    <row r="18" spans="2:10" ht="15">
      <c r="B18" s="7">
        <v>40980</v>
      </c>
      <c r="C18" s="8">
        <v>246</v>
      </c>
      <c r="D18" s="8">
        <v>1</v>
      </c>
      <c r="E18" s="8">
        <v>5</v>
      </c>
      <c r="F18" s="8">
        <v>220</v>
      </c>
      <c r="G18" s="8">
        <v>1</v>
      </c>
      <c r="H18" s="8">
        <v>12</v>
      </c>
      <c r="I18" s="8">
        <v>10</v>
      </c>
      <c r="J18" s="8">
        <v>495</v>
      </c>
    </row>
    <row r="19" spans="2:10" ht="15">
      <c r="B19" s="7">
        <v>40981</v>
      </c>
      <c r="C19" s="8">
        <v>329</v>
      </c>
      <c r="D19" s="8">
        <v>2</v>
      </c>
      <c r="E19" s="8">
        <v>11</v>
      </c>
      <c r="F19" s="8">
        <v>183</v>
      </c>
      <c r="G19" s="8">
        <v>4</v>
      </c>
      <c r="H19" s="8">
        <v>9</v>
      </c>
      <c r="I19" s="8">
        <v>9</v>
      </c>
      <c r="J19" s="8">
        <v>547</v>
      </c>
    </row>
    <row r="20" spans="2:10" ht="15">
      <c r="B20" s="7">
        <v>40982</v>
      </c>
      <c r="C20" s="8">
        <v>407</v>
      </c>
      <c r="D20" s="8">
        <v>11</v>
      </c>
      <c r="E20" s="8">
        <v>4</v>
      </c>
      <c r="F20" s="8">
        <v>189</v>
      </c>
      <c r="G20" s="8">
        <v>5</v>
      </c>
      <c r="H20" s="8">
        <v>12</v>
      </c>
      <c r="I20" s="8">
        <v>11</v>
      </c>
      <c r="J20" s="8">
        <v>639</v>
      </c>
    </row>
    <row r="21" spans="2:10" ht="15">
      <c r="B21" s="7">
        <v>40983</v>
      </c>
      <c r="C21" s="8">
        <v>453</v>
      </c>
      <c r="D21" s="8">
        <v>2</v>
      </c>
      <c r="E21" s="8">
        <v>8</v>
      </c>
      <c r="F21" s="8">
        <v>236</v>
      </c>
      <c r="G21" s="8">
        <v>5</v>
      </c>
      <c r="H21" s="8">
        <v>22</v>
      </c>
      <c r="I21" s="8">
        <v>13</v>
      </c>
      <c r="J21" s="8">
        <v>739</v>
      </c>
    </row>
    <row r="22" spans="2:10" ht="15">
      <c r="B22" s="7">
        <v>40984</v>
      </c>
      <c r="C22" s="8">
        <v>404</v>
      </c>
      <c r="D22" s="8">
        <v>5</v>
      </c>
      <c r="E22" s="8">
        <v>9</v>
      </c>
      <c r="F22" s="8">
        <v>173</v>
      </c>
      <c r="G22" s="8">
        <v>4</v>
      </c>
      <c r="H22" s="8">
        <v>12</v>
      </c>
      <c r="I22" s="8">
        <v>7</v>
      </c>
      <c r="J22" s="8">
        <v>614</v>
      </c>
    </row>
    <row r="23" spans="2:10" ht="15">
      <c r="B23" s="7">
        <v>40987</v>
      </c>
      <c r="C23" s="8">
        <v>470</v>
      </c>
      <c r="D23" s="8">
        <v>1</v>
      </c>
      <c r="E23" s="8">
        <v>10</v>
      </c>
      <c r="F23" s="8">
        <v>113</v>
      </c>
      <c r="G23" s="8">
        <v>4</v>
      </c>
      <c r="H23" s="8">
        <v>23</v>
      </c>
      <c r="I23" s="8">
        <v>22</v>
      </c>
      <c r="J23" s="8">
        <v>643</v>
      </c>
    </row>
    <row r="24" spans="2:10" ht="15">
      <c r="B24" s="7">
        <v>40988</v>
      </c>
      <c r="C24" s="8">
        <v>426</v>
      </c>
      <c r="D24" s="8">
        <v>5</v>
      </c>
      <c r="E24" s="8">
        <v>6</v>
      </c>
      <c r="F24" s="8">
        <v>190</v>
      </c>
      <c r="G24" s="8">
        <v>8</v>
      </c>
      <c r="H24" s="8">
        <v>55</v>
      </c>
      <c r="I24" s="8">
        <v>43</v>
      </c>
      <c r="J24" s="8">
        <v>733</v>
      </c>
    </row>
    <row r="25" spans="2:10" ht="15">
      <c r="B25" s="7">
        <v>40989</v>
      </c>
      <c r="C25" s="8">
        <v>393</v>
      </c>
      <c r="D25" s="8">
        <v>23</v>
      </c>
      <c r="E25" s="8">
        <v>13</v>
      </c>
      <c r="F25" s="8">
        <v>153</v>
      </c>
      <c r="G25" s="8">
        <v>2</v>
      </c>
      <c r="H25" s="8">
        <v>9</v>
      </c>
      <c r="I25" s="8">
        <v>15</v>
      </c>
      <c r="J25" s="8">
        <v>608</v>
      </c>
    </row>
    <row r="26" spans="2:10" ht="15">
      <c r="B26" s="7">
        <v>40990</v>
      </c>
      <c r="C26" s="8">
        <v>350</v>
      </c>
      <c r="D26" s="8">
        <v>0</v>
      </c>
      <c r="E26" s="8">
        <v>9</v>
      </c>
      <c r="F26" s="8">
        <v>176</v>
      </c>
      <c r="G26" s="8">
        <v>2</v>
      </c>
      <c r="H26" s="8">
        <v>9</v>
      </c>
      <c r="I26" s="8">
        <v>14</v>
      </c>
      <c r="J26" s="8">
        <v>560</v>
      </c>
    </row>
    <row r="27" spans="2:10" ht="15">
      <c r="B27" s="7">
        <v>40991</v>
      </c>
      <c r="C27" s="8">
        <v>372</v>
      </c>
      <c r="D27" s="8">
        <v>16</v>
      </c>
      <c r="E27" s="8">
        <v>7</v>
      </c>
      <c r="F27" s="8">
        <v>343</v>
      </c>
      <c r="G27" s="8">
        <v>14</v>
      </c>
      <c r="H27" s="8">
        <v>16</v>
      </c>
      <c r="I27" s="8">
        <v>8</v>
      </c>
      <c r="J27" s="8">
        <v>776</v>
      </c>
    </row>
    <row r="28" spans="2:10" ht="15">
      <c r="B28" s="7">
        <v>40994</v>
      </c>
      <c r="C28" s="8">
        <v>438</v>
      </c>
      <c r="D28" s="8">
        <v>2</v>
      </c>
      <c r="E28" s="8">
        <v>6</v>
      </c>
      <c r="F28" s="8">
        <v>227</v>
      </c>
      <c r="G28" s="8">
        <v>1</v>
      </c>
      <c r="H28" s="8">
        <v>6</v>
      </c>
      <c r="I28" s="8">
        <v>21</v>
      </c>
      <c r="J28" s="8">
        <v>701</v>
      </c>
    </row>
    <row r="29" spans="2:10" ht="15">
      <c r="B29" s="7">
        <v>40995</v>
      </c>
      <c r="C29" s="8">
        <v>522</v>
      </c>
      <c r="D29" s="8">
        <v>5</v>
      </c>
      <c r="E29" s="8">
        <v>6</v>
      </c>
      <c r="F29" s="8">
        <v>213</v>
      </c>
      <c r="G29" s="8">
        <v>6</v>
      </c>
      <c r="H29" s="8">
        <v>21</v>
      </c>
      <c r="I29" s="8">
        <v>19</v>
      </c>
      <c r="J29" s="8">
        <v>792</v>
      </c>
    </row>
    <row r="30" spans="2:10" ht="15">
      <c r="B30" s="7">
        <v>40996</v>
      </c>
      <c r="C30" s="8">
        <v>344</v>
      </c>
      <c r="D30" s="8">
        <v>1</v>
      </c>
      <c r="E30" s="8">
        <v>8</v>
      </c>
      <c r="F30" s="8">
        <v>463</v>
      </c>
      <c r="G30" s="8">
        <v>0</v>
      </c>
      <c r="H30" s="8">
        <v>17</v>
      </c>
      <c r="I30" s="8">
        <v>17</v>
      </c>
      <c r="J30" s="8">
        <v>850</v>
      </c>
    </row>
    <row r="31" spans="2:10" ht="15">
      <c r="B31" s="7">
        <v>40997</v>
      </c>
      <c r="C31" s="8">
        <v>339</v>
      </c>
      <c r="D31" s="8">
        <v>1</v>
      </c>
      <c r="E31" s="8">
        <v>5</v>
      </c>
      <c r="F31" s="8">
        <v>297</v>
      </c>
      <c r="G31" s="8">
        <v>9</v>
      </c>
      <c r="H31" s="8">
        <v>18</v>
      </c>
      <c r="I31" s="8">
        <v>24</v>
      </c>
      <c r="J31" s="8">
        <v>693</v>
      </c>
    </row>
    <row r="32" spans="2:10" ht="15">
      <c r="B32" s="7">
        <v>40998</v>
      </c>
      <c r="C32" s="8">
        <v>428</v>
      </c>
      <c r="D32" s="8">
        <v>4</v>
      </c>
      <c r="E32" s="8">
        <v>8</v>
      </c>
      <c r="F32" s="8">
        <v>227</v>
      </c>
      <c r="G32" s="8">
        <v>1</v>
      </c>
      <c r="H32" s="8">
        <v>11</v>
      </c>
      <c r="I32" s="8">
        <v>22</v>
      </c>
      <c r="J32" s="8">
        <v>701</v>
      </c>
    </row>
    <row r="33" spans="2:10" ht="15">
      <c r="B33" s="9" t="s">
        <v>13</v>
      </c>
      <c r="C33" s="10">
        <v>8357</v>
      </c>
      <c r="D33" s="10">
        <v>94</v>
      </c>
      <c r="E33" s="10">
        <v>165</v>
      </c>
      <c r="F33" s="10">
        <v>4543</v>
      </c>
      <c r="G33" s="10">
        <v>129</v>
      </c>
      <c r="H33" s="10">
        <v>366</v>
      </c>
      <c r="I33" s="10">
        <v>318</v>
      </c>
      <c r="J33" s="10">
        <v>13972</v>
      </c>
    </row>
    <row r="34" spans="2:10" ht="15">
      <c r="B34" s="11"/>
      <c r="C34" s="11"/>
      <c r="D34" s="11"/>
      <c r="E34" s="11"/>
      <c r="F34" s="11"/>
      <c r="G34" s="11"/>
      <c r="H34" s="11"/>
      <c r="I34" s="11"/>
      <c r="J34" s="11"/>
    </row>
    <row r="35" spans="2:10" ht="15">
      <c r="B35" s="41" t="s">
        <v>14</v>
      </c>
      <c r="C35" s="42"/>
      <c r="D35" s="42"/>
      <c r="E35" s="42"/>
      <c r="F35" s="42"/>
      <c r="G35" s="42"/>
      <c r="H35" s="42"/>
      <c r="I35" s="42"/>
      <c r="J35" s="43"/>
    </row>
    <row r="36" spans="2:10" ht="38.25">
      <c r="B36" s="5" t="s">
        <v>4</v>
      </c>
      <c r="C36" s="5" t="s">
        <v>5</v>
      </c>
      <c r="D36" s="6" t="s">
        <v>6</v>
      </c>
      <c r="E36" s="5" t="s">
        <v>7</v>
      </c>
      <c r="F36" s="5" t="s">
        <v>8</v>
      </c>
      <c r="G36" s="5" t="s">
        <v>9</v>
      </c>
      <c r="H36" s="5" t="s">
        <v>10</v>
      </c>
      <c r="I36" s="5" t="s">
        <v>11</v>
      </c>
      <c r="J36" s="5" t="s">
        <v>12</v>
      </c>
    </row>
    <row r="37" spans="2:10" ht="15">
      <c r="B37" s="12">
        <v>40969</v>
      </c>
      <c r="C37" s="8">
        <v>44994.881804</v>
      </c>
      <c r="D37" s="8">
        <v>0.005521</v>
      </c>
      <c r="E37" s="8">
        <v>139.655715</v>
      </c>
      <c r="F37" s="8">
        <v>46713.2230765991</v>
      </c>
      <c r="G37" s="8">
        <v>22.121995</v>
      </c>
      <c r="H37" s="8">
        <v>2453.951499</v>
      </c>
      <c r="I37" s="8">
        <v>139.352082</v>
      </c>
      <c r="J37" s="8">
        <v>94463.1916925991</v>
      </c>
    </row>
    <row r="38" spans="2:10" ht="15">
      <c r="B38" s="12">
        <v>40970</v>
      </c>
      <c r="C38" s="8">
        <v>29030.361924</v>
      </c>
      <c r="D38" s="8">
        <v>0</v>
      </c>
      <c r="E38" s="8">
        <v>404.112922</v>
      </c>
      <c r="F38" s="8">
        <v>84637.17478528521</v>
      </c>
      <c r="G38" s="8">
        <v>35.89497</v>
      </c>
      <c r="H38" s="8">
        <v>4619.190534</v>
      </c>
      <c r="I38" s="8">
        <v>1428.264126</v>
      </c>
      <c r="J38" s="8">
        <v>120154.99926128522</v>
      </c>
    </row>
    <row r="39" spans="2:10" ht="15">
      <c r="B39" s="12">
        <v>40973</v>
      </c>
      <c r="C39" s="8">
        <v>15095.472505</v>
      </c>
      <c r="D39" s="8">
        <v>0.028083</v>
      </c>
      <c r="E39" s="8">
        <v>995.180697</v>
      </c>
      <c r="F39" s="8">
        <v>51366.86344639339</v>
      </c>
      <c r="G39" s="8">
        <v>4</v>
      </c>
      <c r="H39" s="8">
        <v>2170.196497</v>
      </c>
      <c r="I39" s="8">
        <v>1396.202011</v>
      </c>
      <c r="J39" s="8">
        <v>71027.9432393934</v>
      </c>
    </row>
    <row r="40" spans="2:10" ht="15">
      <c r="B40" s="12">
        <v>40974</v>
      </c>
      <c r="C40" s="8">
        <v>16407.613362</v>
      </c>
      <c r="D40" s="8">
        <v>0.006301</v>
      </c>
      <c r="E40" s="8">
        <v>185.971131</v>
      </c>
      <c r="F40" s="8">
        <v>46739.781332800994</v>
      </c>
      <c r="G40" s="8">
        <v>13.722</v>
      </c>
      <c r="H40" s="8">
        <v>3433.090183</v>
      </c>
      <c r="I40" s="8">
        <v>62.195582</v>
      </c>
      <c r="J40" s="8">
        <v>66842.379891801</v>
      </c>
    </row>
    <row r="41" spans="2:10" ht="15">
      <c r="B41" s="12">
        <v>40975</v>
      </c>
      <c r="C41" s="8">
        <v>21634.716215</v>
      </c>
      <c r="D41" s="8">
        <v>0</v>
      </c>
      <c r="E41" s="8">
        <v>212.840261</v>
      </c>
      <c r="F41" s="8">
        <v>43902.5374527184</v>
      </c>
      <c r="G41" s="8">
        <v>41.3055</v>
      </c>
      <c r="H41" s="8">
        <v>1694.891088</v>
      </c>
      <c r="I41" s="8">
        <v>7.880257</v>
      </c>
      <c r="J41" s="8">
        <v>67494.1707737184</v>
      </c>
    </row>
    <row r="42" spans="2:10" ht="15">
      <c r="B42" s="12">
        <v>40976</v>
      </c>
      <c r="C42" s="8">
        <v>15237.99205</v>
      </c>
      <c r="D42" s="8">
        <v>0.040172</v>
      </c>
      <c r="E42" s="8">
        <v>350.801173</v>
      </c>
      <c r="F42" s="8">
        <v>70282.2929029798</v>
      </c>
      <c r="G42" s="8">
        <v>94.27</v>
      </c>
      <c r="H42" s="8">
        <v>2461.409594</v>
      </c>
      <c r="I42" s="8">
        <v>682.117854</v>
      </c>
      <c r="J42" s="8">
        <v>89108.9237459798</v>
      </c>
    </row>
    <row r="43" spans="2:10" ht="15">
      <c r="B43" s="12">
        <v>40977</v>
      </c>
      <c r="C43" s="8">
        <v>9747.74883</v>
      </c>
      <c r="D43" s="8">
        <v>0.251847</v>
      </c>
      <c r="E43" s="8">
        <v>856.845512</v>
      </c>
      <c r="F43" s="8">
        <v>57793.7657791909</v>
      </c>
      <c r="G43" s="8">
        <v>7.8089</v>
      </c>
      <c r="H43" s="8">
        <v>2692.689139</v>
      </c>
      <c r="I43" s="8">
        <v>332.090101</v>
      </c>
      <c r="J43" s="8">
        <v>71431.2001081909</v>
      </c>
    </row>
    <row r="44" spans="2:10" ht="15">
      <c r="B44" s="12">
        <v>40980</v>
      </c>
      <c r="C44" s="8">
        <v>12386.583909</v>
      </c>
      <c r="D44" s="8">
        <v>0.01047</v>
      </c>
      <c r="E44" s="8">
        <v>496.486706</v>
      </c>
      <c r="F44" s="8">
        <v>99869.21622170402</v>
      </c>
      <c r="G44" s="8">
        <v>1.05</v>
      </c>
      <c r="H44" s="8">
        <v>8355.763638</v>
      </c>
      <c r="I44" s="8">
        <v>167.060182</v>
      </c>
      <c r="J44" s="8">
        <v>121276.17112670401</v>
      </c>
    </row>
    <row r="45" spans="2:10" ht="15">
      <c r="B45" s="12">
        <v>40981</v>
      </c>
      <c r="C45" s="8">
        <v>15417.655572</v>
      </c>
      <c r="D45" s="8">
        <v>0.041951</v>
      </c>
      <c r="E45" s="8">
        <v>1217.196845</v>
      </c>
      <c r="F45" s="8">
        <v>64310.4706086313</v>
      </c>
      <c r="G45" s="8">
        <v>2.652</v>
      </c>
      <c r="H45" s="8">
        <v>1448.251828</v>
      </c>
      <c r="I45" s="8">
        <v>149.095619</v>
      </c>
      <c r="J45" s="8">
        <v>82545.3644236313</v>
      </c>
    </row>
    <row r="46" spans="2:10" ht="15">
      <c r="B46" s="12">
        <v>40982</v>
      </c>
      <c r="C46" s="8">
        <v>24875.28201</v>
      </c>
      <c r="D46" s="8">
        <v>0.25665</v>
      </c>
      <c r="E46" s="8">
        <v>290.606665</v>
      </c>
      <c r="F46" s="8">
        <v>53895.709942314206</v>
      </c>
      <c r="G46" s="8">
        <v>14.31</v>
      </c>
      <c r="H46" s="8">
        <v>3437.855309</v>
      </c>
      <c r="I46" s="8">
        <v>133.112943</v>
      </c>
      <c r="J46" s="8">
        <v>82647.13351931421</v>
      </c>
    </row>
    <row r="47" spans="2:10" ht="15">
      <c r="B47" s="12">
        <v>40983</v>
      </c>
      <c r="C47" s="8">
        <v>15089.67081</v>
      </c>
      <c r="D47" s="8">
        <v>0.025232</v>
      </c>
      <c r="E47" s="8">
        <v>286.02252</v>
      </c>
      <c r="F47" s="8">
        <v>77284.51423247183</v>
      </c>
      <c r="G47" s="8">
        <v>12.1163</v>
      </c>
      <c r="H47" s="8">
        <v>6208.809385</v>
      </c>
      <c r="I47" s="8">
        <v>457.10665</v>
      </c>
      <c r="J47" s="8">
        <v>99338.26512947184</v>
      </c>
    </row>
    <row r="48" spans="2:10" ht="15">
      <c r="B48" s="12">
        <v>40984</v>
      </c>
      <c r="C48" s="8">
        <v>27773.66622</v>
      </c>
      <c r="D48" s="8">
        <v>0.176146</v>
      </c>
      <c r="E48" s="8">
        <v>1054.741384</v>
      </c>
      <c r="F48" s="8">
        <v>60857.4894569883</v>
      </c>
      <c r="G48" s="8">
        <v>2.0499</v>
      </c>
      <c r="H48" s="8">
        <v>2870.067066</v>
      </c>
      <c r="I48" s="8">
        <v>7247.724072</v>
      </c>
      <c r="J48" s="8">
        <v>99805.91424498831</v>
      </c>
    </row>
    <row r="49" spans="2:10" ht="15">
      <c r="B49" s="12">
        <v>40987</v>
      </c>
      <c r="C49" s="8">
        <v>18736.106688</v>
      </c>
      <c r="D49" s="8">
        <v>0.003062</v>
      </c>
      <c r="E49" s="8">
        <v>486.026666</v>
      </c>
      <c r="F49" s="8">
        <v>47405.640931152004</v>
      </c>
      <c r="G49" s="8">
        <v>2.57</v>
      </c>
      <c r="H49" s="8">
        <v>19720.855702</v>
      </c>
      <c r="I49" s="8">
        <v>760.41371</v>
      </c>
      <c r="J49" s="8">
        <v>87111.616759152</v>
      </c>
    </row>
    <row r="50" spans="2:10" ht="15">
      <c r="B50" s="12">
        <v>40988</v>
      </c>
      <c r="C50" s="8">
        <v>18425.931935</v>
      </c>
      <c r="D50" s="8">
        <v>0.077666</v>
      </c>
      <c r="E50" s="8">
        <v>840.14789</v>
      </c>
      <c r="F50" s="8">
        <v>68220.8281075434</v>
      </c>
      <c r="G50" s="8">
        <v>9.0169</v>
      </c>
      <c r="H50" s="8">
        <v>10784.538927</v>
      </c>
      <c r="I50" s="8">
        <v>959.314752</v>
      </c>
      <c r="J50" s="8">
        <v>99239.85617754339</v>
      </c>
    </row>
    <row r="51" spans="2:10" ht="15">
      <c r="B51" s="12">
        <v>40989</v>
      </c>
      <c r="C51" s="8">
        <v>15297.00019</v>
      </c>
      <c r="D51" s="8">
        <v>0.514702</v>
      </c>
      <c r="E51" s="8">
        <v>1142.749316</v>
      </c>
      <c r="F51" s="8">
        <v>72971.1213053963</v>
      </c>
      <c r="G51" s="8">
        <v>2.0415</v>
      </c>
      <c r="H51" s="8">
        <v>589.081802</v>
      </c>
      <c r="I51" s="8">
        <v>1034.165848</v>
      </c>
      <c r="J51" s="8">
        <v>91036.6746633963</v>
      </c>
    </row>
    <row r="52" spans="2:10" ht="15">
      <c r="B52" s="12">
        <v>40990</v>
      </c>
      <c r="C52" s="8">
        <v>28073.596556</v>
      </c>
      <c r="D52" s="8">
        <v>0</v>
      </c>
      <c r="E52" s="8">
        <v>1260.859874</v>
      </c>
      <c r="F52" s="8">
        <v>122980.04832534559</v>
      </c>
      <c r="G52" s="8">
        <v>2.04</v>
      </c>
      <c r="H52" s="8">
        <v>1590.006308</v>
      </c>
      <c r="I52" s="8">
        <v>354.358731</v>
      </c>
      <c r="J52" s="8">
        <v>154260.90979434559</v>
      </c>
    </row>
    <row r="53" spans="2:10" ht="15">
      <c r="B53" s="12">
        <v>40991</v>
      </c>
      <c r="C53" s="8">
        <v>16302.17101</v>
      </c>
      <c r="D53" s="8">
        <v>0.381882</v>
      </c>
      <c r="E53" s="8">
        <v>1078.69161</v>
      </c>
      <c r="F53" s="8">
        <v>104292.92154255316</v>
      </c>
      <c r="G53" s="8">
        <v>31.101</v>
      </c>
      <c r="H53" s="8">
        <v>11722.743721</v>
      </c>
      <c r="I53" s="8">
        <v>172.156135</v>
      </c>
      <c r="J53" s="8">
        <v>133600.16690055316</v>
      </c>
    </row>
    <row r="54" spans="2:10" ht="15">
      <c r="B54" s="12">
        <v>40994</v>
      </c>
      <c r="C54" s="8">
        <v>21579.212645</v>
      </c>
      <c r="D54" s="8">
        <v>0.077532</v>
      </c>
      <c r="E54" s="8">
        <v>196.051981</v>
      </c>
      <c r="F54" s="8">
        <v>101829.84889821899</v>
      </c>
      <c r="G54" s="8">
        <v>8.304</v>
      </c>
      <c r="H54" s="8">
        <v>3625.671124</v>
      </c>
      <c r="I54" s="8">
        <v>452.704239</v>
      </c>
      <c r="J54" s="8">
        <v>127691.87041921899</v>
      </c>
    </row>
    <row r="55" spans="2:10" ht="15">
      <c r="B55" s="12">
        <v>40995</v>
      </c>
      <c r="C55" s="8">
        <v>41935.892174</v>
      </c>
      <c r="D55" s="8">
        <v>0.056231</v>
      </c>
      <c r="E55" s="8">
        <v>750.875159</v>
      </c>
      <c r="F55" s="8">
        <v>83310.0750516524</v>
      </c>
      <c r="G55" s="8">
        <v>3.866995</v>
      </c>
      <c r="H55" s="8">
        <v>3139.359676</v>
      </c>
      <c r="I55" s="8">
        <v>1243.075637</v>
      </c>
      <c r="J55" s="8">
        <v>130383.2009236524</v>
      </c>
    </row>
    <row r="56" spans="2:10" ht="15">
      <c r="B56" s="12">
        <v>40996</v>
      </c>
      <c r="C56" s="8">
        <v>22379.774251</v>
      </c>
      <c r="D56" s="8">
        <v>0.027397</v>
      </c>
      <c r="E56" s="8">
        <v>1845.150392</v>
      </c>
      <c r="F56" s="8">
        <v>164809.8174764063</v>
      </c>
      <c r="G56" s="8">
        <v>0</v>
      </c>
      <c r="H56" s="8">
        <v>15406.473528</v>
      </c>
      <c r="I56" s="8">
        <v>564.021498</v>
      </c>
      <c r="J56" s="8">
        <v>205005.26454240628</v>
      </c>
    </row>
    <row r="57" spans="2:10" ht="15">
      <c r="B57" s="12">
        <v>40997</v>
      </c>
      <c r="C57" s="8">
        <v>17745.875524</v>
      </c>
      <c r="D57" s="8">
        <v>0.087546</v>
      </c>
      <c r="E57" s="8">
        <v>1777.443603</v>
      </c>
      <c r="F57" s="8">
        <v>115846.27367480501</v>
      </c>
      <c r="G57" s="8">
        <v>16.98</v>
      </c>
      <c r="H57" s="8">
        <v>1370.511434</v>
      </c>
      <c r="I57" s="8">
        <v>1317.790256</v>
      </c>
      <c r="J57" s="8">
        <v>138074.962037805</v>
      </c>
    </row>
    <row r="58" spans="2:10" ht="15">
      <c r="B58" s="12">
        <v>40998</v>
      </c>
      <c r="C58" s="8">
        <v>20839.03593</v>
      </c>
      <c r="D58" s="8">
        <v>0.313633</v>
      </c>
      <c r="E58" s="8">
        <v>10132.968162</v>
      </c>
      <c r="F58" s="8">
        <v>126152.6653447312</v>
      </c>
      <c r="G58" s="8">
        <v>0.508</v>
      </c>
      <c r="H58" s="8">
        <v>2399.889726</v>
      </c>
      <c r="I58" s="8">
        <v>1180.078849</v>
      </c>
      <c r="J58" s="8">
        <v>160705.4596447312</v>
      </c>
    </row>
    <row r="59" spans="2:10" ht="15">
      <c r="B59" s="9" t="s">
        <v>13</v>
      </c>
      <c r="C59" s="10">
        <v>469006.242114</v>
      </c>
      <c r="D59" s="10">
        <v>2.382024</v>
      </c>
      <c r="E59" s="10">
        <v>26001.426183999996</v>
      </c>
      <c r="F59" s="10">
        <v>1765472.279895882</v>
      </c>
      <c r="G59" s="10">
        <v>327.72995999999995</v>
      </c>
      <c r="H59" s="10">
        <v>112195.29770800001</v>
      </c>
      <c r="I59" s="10">
        <v>20240.281134</v>
      </c>
      <c r="J59" s="10">
        <v>2393245.6390198814</v>
      </c>
    </row>
    <row r="60" ht="32.25" customHeight="1"/>
    <row r="61" ht="22.5" customHeight="1"/>
    <row r="62" spans="2:15" ht="15.75" customHeight="1">
      <c r="B62" s="30" t="s">
        <v>15</v>
      </c>
      <c r="C62" s="30"/>
      <c r="D62" s="30"/>
      <c r="E62" s="13" t="s">
        <v>16</v>
      </c>
      <c r="F62" s="14"/>
      <c r="G62" s="13" t="s">
        <v>17</v>
      </c>
      <c r="H62" s="15"/>
      <c r="I62" s="15"/>
      <c r="J62" s="15"/>
      <c r="K62" s="16"/>
      <c r="L62" s="16"/>
      <c r="M62" s="16"/>
      <c r="N62" s="16"/>
      <c r="O62" s="16"/>
    </row>
    <row r="63" spans="2:15" ht="18.75" customHeight="1">
      <c r="B63" s="17" t="s">
        <v>30</v>
      </c>
      <c r="C63" s="17"/>
      <c r="D63" s="17"/>
      <c r="E63" s="18">
        <v>2162</v>
      </c>
      <c r="F63" s="18"/>
      <c r="G63" s="19" t="s">
        <v>18</v>
      </c>
      <c r="H63" s="17"/>
      <c r="I63" s="17"/>
      <c r="K63" s="17"/>
      <c r="L63" s="17"/>
      <c r="M63" s="17"/>
      <c r="N63" s="17"/>
      <c r="O63" s="17"/>
    </row>
    <row r="64" spans="2:9" ht="15.75" customHeight="1">
      <c r="B64" s="17" t="s">
        <v>31</v>
      </c>
      <c r="C64" s="17"/>
      <c r="D64" s="17"/>
      <c r="E64" s="18">
        <v>2098</v>
      </c>
      <c r="F64" s="18"/>
      <c r="G64" s="18" t="s">
        <v>18</v>
      </c>
      <c r="H64" s="17"/>
      <c r="I64" s="17"/>
    </row>
    <row r="65" spans="2:9" ht="15">
      <c r="B65" s="17" t="s">
        <v>32</v>
      </c>
      <c r="C65" s="17"/>
      <c r="D65" s="17"/>
      <c r="E65" s="18">
        <v>895</v>
      </c>
      <c r="F65" s="18"/>
      <c r="G65" s="18" t="s">
        <v>19</v>
      </c>
      <c r="H65" s="17"/>
      <c r="I65" s="17"/>
    </row>
    <row r="66" spans="2:9" ht="19.5" customHeight="1">
      <c r="B66" s="17" t="s">
        <v>33</v>
      </c>
      <c r="C66" s="17"/>
      <c r="D66" s="17"/>
      <c r="E66" s="18">
        <v>457</v>
      </c>
      <c r="F66" s="18"/>
      <c r="G66" s="18" t="s">
        <v>19</v>
      </c>
      <c r="H66" s="17"/>
      <c r="I66" s="17"/>
    </row>
    <row r="67" spans="2:9" ht="15">
      <c r="B67" s="17" t="s">
        <v>34</v>
      </c>
      <c r="C67" s="17"/>
      <c r="D67" s="17"/>
      <c r="E67" s="18">
        <v>401</v>
      </c>
      <c r="F67" s="18"/>
      <c r="G67" s="18" t="s">
        <v>19</v>
      </c>
      <c r="H67" s="17"/>
      <c r="I67" s="17"/>
    </row>
    <row r="68" spans="2:9" ht="15">
      <c r="B68" s="17" t="s">
        <v>35</v>
      </c>
      <c r="C68" s="17"/>
      <c r="D68" s="17"/>
      <c r="E68" s="18">
        <v>401</v>
      </c>
      <c r="F68" s="18"/>
      <c r="G68" s="18" t="s">
        <v>19</v>
      </c>
      <c r="H68" s="17"/>
      <c r="I68" s="17"/>
    </row>
    <row r="69" spans="2:9" ht="15">
      <c r="B69" s="17" t="s">
        <v>36</v>
      </c>
      <c r="C69" s="17"/>
      <c r="D69" s="17"/>
      <c r="E69" s="18">
        <v>372</v>
      </c>
      <c r="F69" s="18"/>
      <c r="G69" s="18" t="s">
        <v>19</v>
      </c>
      <c r="H69" s="17"/>
      <c r="I69" s="17"/>
    </row>
    <row r="70" spans="2:9" ht="15">
      <c r="B70" s="17" t="s">
        <v>37</v>
      </c>
      <c r="C70" s="17"/>
      <c r="D70" s="17"/>
      <c r="E70" s="18">
        <v>320</v>
      </c>
      <c r="F70" s="18"/>
      <c r="G70" s="18" t="s">
        <v>19</v>
      </c>
      <c r="H70" s="17"/>
      <c r="I70" s="17"/>
    </row>
    <row r="71" spans="2:9" ht="15">
      <c r="B71" s="17" t="s">
        <v>38</v>
      </c>
      <c r="C71" s="17"/>
      <c r="D71" s="17"/>
      <c r="E71" s="18">
        <v>297</v>
      </c>
      <c r="F71" s="18"/>
      <c r="G71" s="18" t="s">
        <v>19</v>
      </c>
      <c r="H71" s="17"/>
      <c r="I71" s="17"/>
    </row>
    <row r="72" spans="2:9" ht="15.75" thickBot="1">
      <c r="B72" s="20" t="s">
        <v>39</v>
      </c>
      <c r="C72" s="20"/>
      <c r="D72" s="20"/>
      <c r="E72" s="21">
        <v>283</v>
      </c>
      <c r="F72" s="21"/>
      <c r="G72" s="22" t="s">
        <v>18</v>
      </c>
      <c r="H72" s="17"/>
      <c r="I72" s="17"/>
    </row>
    <row r="73" spans="2:10" ht="15.75" thickTop="1">
      <c r="B73" s="2"/>
      <c r="C73" s="2"/>
      <c r="D73" s="2"/>
      <c r="E73" s="23"/>
      <c r="F73" s="23"/>
      <c r="G73" s="23"/>
      <c r="H73" s="2"/>
      <c r="I73" s="2"/>
      <c r="J73" s="2"/>
    </row>
    <row r="74" spans="2:10" ht="15">
      <c r="B74" s="46" t="s">
        <v>20</v>
      </c>
      <c r="C74" s="47"/>
      <c r="D74" s="47"/>
      <c r="E74" s="47"/>
      <c r="F74" s="47"/>
      <c r="G74" s="24"/>
      <c r="H74" s="25"/>
      <c r="I74" s="25"/>
      <c r="J74" s="26"/>
    </row>
    <row r="75" spans="2:10" ht="15">
      <c r="B75" s="27" t="s">
        <v>21</v>
      </c>
      <c r="C75" s="48" t="s">
        <v>22</v>
      </c>
      <c r="D75" s="48"/>
      <c r="E75" s="48"/>
      <c r="F75" s="48"/>
      <c r="G75" s="48"/>
      <c r="H75" s="48"/>
      <c r="I75" s="48"/>
      <c r="J75" s="49"/>
    </row>
    <row r="76" spans="2:10" ht="15">
      <c r="B76" s="27"/>
      <c r="C76" s="48" t="s">
        <v>23</v>
      </c>
      <c r="D76" s="48"/>
      <c r="E76" s="48"/>
      <c r="F76" s="48"/>
      <c r="G76" s="48"/>
      <c r="H76" s="48"/>
      <c r="I76" s="48"/>
      <c r="J76" s="49"/>
    </row>
    <row r="77" spans="2:10" ht="15">
      <c r="B77" s="27"/>
      <c r="C77" s="48" t="s">
        <v>24</v>
      </c>
      <c r="D77" s="48"/>
      <c r="E77" s="48"/>
      <c r="F77" s="48"/>
      <c r="G77" s="48"/>
      <c r="H77" s="48"/>
      <c r="I77" s="48"/>
      <c r="J77" s="49"/>
    </row>
    <row r="78" spans="2:10" ht="15">
      <c r="B78" s="28" t="s">
        <v>25</v>
      </c>
      <c r="C78" s="48" t="s">
        <v>26</v>
      </c>
      <c r="D78" s="48"/>
      <c r="E78" s="48"/>
      <c r="F78" s="48"/>
      <c r="G78" s="48"/>
      <c r="H78" s="48"/>
      <c r="I78" s="48"/>
      <c r="J78" s="49"/>
    </row>
    <row r="79" spans="2:10" ht="15">
      <c r="B79" s="28" t="s">
        <v>27</v>
      </c>
      <c r="C79" s="48" t="s">
        <v>28</v>
      </c>
      <c r="D79" s="48"/>
      <c r="E79" s="48"/>
      <c r="F79" s="48"/>
      <c r="G79" s="48"/>
      <c r="H79" s="48"/>
      <c r="I79" s="48"/>
      <c r="J79" s="49"/>
    </row>
    <row r="80" spans="2:10" ht="15">
      <c r="B80" s="29"/>
      <c r="C80" s="44" t="s">
        <v>29</v>
      </c>
      <c r="D80" s="44"/>
      <c r="E80" s="44"/>
      <c r="F80" s="44"/>
      <c r="G80" s="44"/>
      <c r="H80" s="44"/>
      <c r="I80" s="44"/>
      <c r="J80" s="45"/>
    </row>
  </sheetData>
  <mergeCells count="13">
    <mergeCell ref="C80:J80"/>
    <mergeCell ref="B74:F74"/>
    <mergeCell ref="C75:J75"/>
    <mergeCell ref="C76:J76"/>
    <mergeCell ref="C77:J77"/>
    <mergeCell ref="C78:J78"/>
    <mergeCell ref="C79:J79"/>
    <mergeCell ref="B62:D62"/>
    <mergeCell ref="B2:U2"/>
    <mergeCell ref="B3:J3"/>
    <mergeCell ref="B5:U6"/>
    <mergeCell ref="B9:J9"/>
    <mergeCell ref="B35:J35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Berríos Muñoz Priscila Andrea</cp:lastModifiedBy>
  <dcterms:created xsi:type="dcterms:W3CDTF">2012-04-16T18:54:26Z</dcterms:created>
  <dcterms:modified xsi:type="dcterms:W3CDTF">2012-04-16T19:01:26Z</dcterms:modified>
  <cp:category/>
  <cp:version/>
  <cp:contentType/>
  <cp:contentStatus/>
</cp:coreProperties>
</file>